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055"/>
  </bookViews>
  <sheets>
    <sheet name="форма" sheetId="4" r:id="rId1"/>
  </sheets>
  <definedNames>
    <definedName name="sub_1100" localSheetId="0">форма!$A$1</definedName>
    <definedName name="sub_11001" localSheetId="0">форма!$A$4</definedName>
  </definedNames>
  <calcPr calcId="145621"/>
</workbook>
</file>

<file path=xl/calcChain.xml><?xml version="1.0" encoding="utf-8"?>
<calcChain xmlns="http://schemas.openxmlformats.org/spreadsheetml/2006/main">
  <c r="J15" i="4" l="1"/>
  <c r="J13" i="4"/>
  <c r="J11" i="4"/>
  <c r="J9" i="4"/>
  <c r="J8" i="4"/>
</calcChain>
</file>

<file path=xl/sharedStrings.xml><?xml version="1.0" encoding="utf-8"?>
<sst xmlns="http://schemas.openxmlformats.org/spreadsheetml/2006/main" count="104" uniqueCount="64">
  <si>
    <t>Перечень указов Президента Российской Федерации</t>
  </si>
  <si>
    <t>п/п</t>
  </si>
  <si>
    <t>Наименование показателя</t>
  </si>
  <si>
    <t>Единица измерения</t>
  </si>
  <si>
    <t>Ответственный исполнитель за достижение показателя в субъекте Российской Федерации</t>
  </si>
  <si>
    <t>Отчетная дата (период) значения показателя год/ квартал</t>
  </si>
  <si>
    <t>Значение показателя</t>
  </si>
  <si>
    <t>Примечание</t>
  </si>
  <si>
    <t>целевое</t>
  </si>
  <si>
    <t>плановое</t>
  </si>
  <si>
    <t>Указ Президента Российской Федерации от 7 мая 2012 г. N 597 "О мероприятиях по реализации государственной социальной политики"</t>
  </si>
  <si>
    <t>Темп прироста реальной среднемесячной заработной платы по сравнению с предыдущим периодом</t>
  </si>
  <si>
    <t>проценты</t>
  </si>
  <si>
    <t>Комитет экономического развития и инвестиционной деятельности</t>
  </si>
  <si>
    <t>год</t>
  </si>
  <si>
    <t>Отношение средней заработной платы педагогических работников образовательных учреждений общего образования к средней заработной плате по субъекту Российской Федерации*</t>
  </si>
  <si>
    <t>Комитет по образованию муниципального образования Киришский муниципальный район Ленинградской области</t>
  </si>
  <si>
    <t>квартал</t>
  </si>
  <si>
    <t>Отношение средней заработной платы педагогических работников дошкольных образовательных учреждений к средней заработной плате в сфере общего образования в субъекте Российской Федерации*</t>
  </si>
  <si>
    <t>Отношение средней заработной платы работников учреждений культуры к средней заработной плате по субъекту Российской Федерации*</t>
  </si>
  <si>
    <t>Комитет по культуре, делам молодёжи и спорту</t>
  </si>
  <si>
    <t>Отношение средней заработной платы педагогических работников учреждений дополнительного образования к средней заработной плате по субъекту Российской Федерации</t>
  </si>
  <si>
    <t>Отношение средней заработной платы социальных работников  к средней заработной плате по субъекту Российской Федерации</t>
  </si>
  <si>
    <t>МУ «КСЗН»</t>
  </si>
  <si>
    <t>Доля детей, привлекаемых к участию в творческих мероприятиях, в общем числе детей</t>
  </si>
  <si>
    <t>Указ Президента Российской Федерации от 7 мая 2012 г. N 599 "О мерах по реализации государственной политики в области образования и науки"</t>
  </si>
  <si>
    <t>Доступность дошкольного образования детей в возрасте от 3 до 7 лет</t>
  </si>
  <si>
    <t>Охват детей в возрасте от 5 до 18 лет, обучающихся по дополнительным образовательным программам (удельный вес численности детей, получающих услуги дополнительного образования, в общей численности детей в возрасте от 5 до 18 лет)</t>
  </si>
  <si>
    <t>Удельный вес числа семей, получивших жилые помещения и улучшивших жилищные условия, в числе семей, состоящих на учете в качестве нуждающихся в жилых помещениях</t>
  </si>
  <si>
    <t>Комитет жилищно- коммунального хозяйства</t>
  </si>
  <si>
    <t>Уровень удовлетворённости граждан РФ качеством предоставления государственных и муниципальных услуг</t>
  </si>
  <si>
    <t>Указ Президента Российской Федерации от 7 мая 2012 г. N 601 "Об основных направлениях совершенствования системы государственного управления"</t>
  </si>
  <si>
    <t>Доля граждан, имеющих доступ к получению государственных и муниципальных услуг по принципу "одного окна" по месту пребывания, в том числе в многофункциональных центрах предоставления государственных и муниципальных услуг</t>
  </si>
  <si>
    <t>Доля граждан, использующих механизм получения государственных и муниципальных услуг в электронной форме</t>
  </si>
  <si>
    <t>I.                     Отчетная информация о достижении показателей, содержащихся в указах Президента Российской Федерации</t>
  </si>
  <si>
    <t>фактичес             кое</t>
  </si>
  <si>
    <t>отклоне                  ние</t>
  </si>
  <si>
    <t>Комитет финансов Киришского муниципального района</t>
  </si>
  <si>
    <t>млн. руб.</t>
  </si>
  <si>
    <t>план</t>
  </si>
  <si>
    <t>факт</t>
  </si>
  <si>
    <t xml:space="preserve">Финансовое обеспечение реализации поручений, содержащихся в указах </t>
  </si>
  <si>
    <t>муниципальное образование Киришский муниципальный район Ленинградской области</t>
  </si>
  <si>
    <r>
      <t xml:space="preserve">Суммарный объем финансовых средств </t>
    </r>
    <r>
      <rPr>
        <i/>
        <sz val="8"/>
        <rFont val="Times New Roman"/>
        <family val="1"/>
        <charset val="204"/>
      </rPr>
      <t>консолидированного</t>
    </r>
    <r>
      <rPr>
        <sz val="8"/>
        <rFont val="Times New Roman"/>
        <family val="1"/>
        <charset val="204"/>
      </rPr>
      <t xml:space="preserve"> бюджета на цели реализации майских указов</t>
    </r>
  </si>
  <si>
    <t>Соотношение численности фактически переселенных из аварийного жилищного фонда граждан по итогам отчетного года и установленного на этот год значения целевого показателя «численность подлежащих переселению граждан»</t>
  </si>
  <si>
    <t>Указ Президента Российской Федерации от 7 мая 2012 года № 600 «О мерах по обеспечению граждан РФ доступным и комфортным жильем и повышению качества
жилищно-коммунальных услуг»</t>
  </si>
  <si>
    <t>-</t>
  </si>
  <si>
    <t>плюс 6%</t>
  </si>
  <si>
    <t>плюс 6,5%</t>
  </si>
  <si>
    <t xml:space="preserve">Рост среднемесячной заработной платы работников  крупных и средних организаций  Киришского муниципального района за 2016 год относительно уровня 2015 года составил 111,1%. Отклонение фактического значения показателя 2016 года относительно планового значения 2016 года составило +6,0%. Относительно уровня 2011 года рост за 2016 год составил 154,1%, что на 4,1% выше верхней границы  значения целевого показателя 2018 года (140-150%). </t>
  </si>
  <si>
    <t>Отклонение фактического значения показателя 2016 года относительно планового значения 2016 года и целевого значения 2018 года составило +6,5%.</t>
  </si>
  <si>
    <t>за 1 квартал 2017  года</t>
  </si>
  <si>
    <t>плюс 11,3%</t>
  </si>
  <si>
    <t>Отклонение фактического значения показателя за 1 кв 2017 года относительно планового значения 2017 года составило +11,3%. К концу 2018 года значение показателя достигнет целевого значения (90%).</t>
  </si>
  <si>
    <t>минус 30%</t>
  </si>
  <si>
    <t>Отклонение фактического значения показателя за 1 кв. 2017 года относительно планового значения 2017 года составило минус 30 %. Для достижения целевого значения 2018 года (70%) проводится активная работа по привлечению граждан к использованию государственных и мунципальных услуг в электронной форме</t>
  </si>
  <si>
    <t>Ожидаемое выполнение планового показателя по итогам 2017 года - 100,0%</t>
  </si>
  <si>
    <t>Ожидаемое выполнение планового показателя по итогам 2017 года - 95,0%</t>
  </si>
  <si>
    <t>Ожидаемое выполнение планового показателя по итогам 2017 года - 44,0%</t>
  </si>
  <si>
    <t>После 01.01.2012 г.  были признаны аварийными 26 домов, но они не были включены в программу «Переселение граждан из аварийного жилищного фонда на территории Ленинградской области 2013-2017 г.г.».</t>
  </si>
  <si>
    <t>Плановые значения показателей не установлены.</t>
  </si>
  <si>
    <t>6,8</t>
  </si>
  <si>
    <t>Ожидаемое выполнение планового показателя по итогам 2017 года - 80,0%</t>
  </si>
  <si>
    <t>Ожидаемое выполнение планового показателя по итогам 2017 года -90%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</si>
</sst>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topLeftCell="B20" zoomScale="120" zoomScaleNormal="120" workbookViewId="0">
      <selection activeCell="J25" sqref="J25"/>
    </sheetView>
  </sheetViews>
  <sheetFormatPr defaultRowHeight="11.25" x14ac:dyDescent="0.2"/>
  <cols>
    <col min="1" max="1" width="15.5703125" style="2" customWidth="1"/>
    <col min="2" max="2" width="4" style="2" customWidth="1"/>
    <col min="3" max="3" width="31.85546875" style="2" customWidth="1"/>
    <col min="4" max="4" width="8.140625" style="2" customWidth="1"/>
    <col min="5" max="5" width="23" style="2" customWidth="1"/>
    <col min="6" max="6" width="9.140625" style="2"/>
    <col min="7" max="8" width="7.7109375" style="2" customWidth="1"/>
    <col min="9" max="9" width="11.7109375" style="2" customWidth="1"/>
    <col min="10" max="10" width="10.42578125" style="2" customWidth="1"/>
    <col min="11" max="11" width="26.85546875" style="2" customWidth="1"/>
    <col min="12" max="16384" width="9.140625" style="2"/>
  </cols>
  <sheetData>
    <row r="1" spans="1:11" ht="15" customHeight="1" x14ac:dyDescent="0.2">
      <c r="A1" s="14" t="s">
        <v>34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1.25" customHeight="1" x14ac:dyDescent="0.2">
      <c r="A2" s="14" t="s">
        <v>51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9.75" customHeight="1" x14ac:dyDescent="0.2">
      <c r="A3" s="15" t="s">
        <v>42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9" customHeight="1" x14ac:dyDescent="0.2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/>
      <c r="I4" s="15"/>
      <c r="J4" s="15"/>
      <c r="K4" s="15" t="s">
        <v>7</v>
      </c>
    </row>
    <row r="5" spans="1:11" ht="27" customHeight="1" x14ac:dyDescent="0.2">
      <c r="A5" s="15"/>
      <c r="B5" s="15"/>
      <c r="C5" s="15"/>
      <c r="D5" s="15"/>
      <c r="E5" s="15"/>
      <c r="F5" s="15"/>
      <c r="G5" s="3" t="s">
        <v>8</v>
      </c>
      <c r="H5" s="3" t="s">
        <v>9</v>
      </c>
      <c r="I5" s="3" t="s">
        <v>35</v>
      </c>
      <c r="J5" s="3" t="s">
        <v>36</v>
      </c>
      <c r="K5" s="15"/>
    </row>
    <row r="6" spans="1:11" ht="11.25" customHeight="1" x14ac:dyDescent="0.2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</row>
    <row r="7" spans="1:11" ht="162.75" customHeight="1" x14ac:dyDescent="0.2">
      <c r="A7" s="16" t="s">
        <v>10</v>
      </c>
      <c r="B7" s="3">
        <v>1</v>
      </c>
      <c r="C7" s="3" t="s">
        <v>11</v>
      </c>
      <c r="D7" s="3" t="s">
        <v>12</v>
      </c>
      <c r="E7" s="3" t="s">
        <v>13</v>
      </c>
      <c r="F7" s="3" t="s">
        <v>14</v>
      </c>
      <c r="G7" s="3">
        <v>105.4</v>
      </c>
      <c r="H7" s="3">
        <v>105.1</v>
      </c>
      <c r="I7" s="3">
        <v>111.1</v>
      </c>
      <c r="J7" s="3" t="s">
        <v>47</v>
      </c>
      <c r="K7" s="3" t="s">
        <v>49</v>
      </c>
    </row>
    <row r="8" spans="1:11" ht="55.5" customHeight="1" x14ac:dyDescent="0.2">
      <c r="A8" s="16"/>
      <c r="B8" s="3">
        <v>2</v>
      </c>
      <c r="C8" s="5" t="s">
        <v>15</v>
      </c>
      <c r="D8" s="3" t="s">
        <v>12</v>
      </c>
      <c r="E8" s="3" t="s">
        <v>16</v>
      </c>
      <c r="F8" s="3" t="s">
        <v>17</v>
      </c>
      <c r="G8" s="10">
        <v>100</v>
      </c>
      <c r="H8" s="10">
        <v>107.3</v>
      </c>
      <c r="I8" s="10">
        <v>107.8</v>
      </c>
      <c r="J8" s="10">
        <f>I8-H8</f>
        <v>0.5</v>
      </c>
      <c r="K8" s="11"/>
    </row>
    <row r="9" spans="1:11" ht="55.5" customHeight="1" x14ac:dyDescent="0.2">
      <c r="A9" s="16"/>
      <c r="B9" s="3">
        <v>3</v>
      </c>
      <c r="C9" s="5" t="s">
        <v>18</v>
      </c>
      <c r="D9" s="3" t="s">
        <v>12</v>
      </c>
      <c r="E9" s="3" t="s">
        <v>16</v>
      </c>
      <c r="F9" s="3" t="s">
        <v>17</v>
      </c>
      <c r="G9" s="10">
        <v>100</v>
      </c>
      <c r="H9" s="10">
        <v>100</v>
      </c>
      <c r="I9" s="10">
        <v>88.7</v>
      </c>
      <c r="J9" s="10">
        <f>I9-H9</f>
        <v>-11.299999999999997</v>
      </c>
      <c r="K9" s="11" t="s">
        <v>56</v>
      </c>
    </row>
    <row r="10" spans="1:11" ht="63" customHeight="1" x14ac:dyDescent="0.2">
      <c r="A10" s="16"/>
      <c r="B10" s="3">
        <v>4</v>
      </c>
      <c r="C10" s="5" t="s">
        <v>19</v>
      </c>
      <c r="D10" s="3" t="s">
        <v>12</v>
      </c>
      <c r="E10" s="3" t="s">
        <v>20</v>
      </c>
      <c r="F10" s="3" t="s">
        <v>17</v>
      </c>
      <c r="G10" s="8">
        <v>90</v>
      </c>
      <c r="H10" s="8">
        <v>90</v>
      </c>
      <c r="I10" s="8">
        <v>86.6</v>
      </c>
      <c r="J10" s="12">
        <v>-3.4</v>
      </c>
      <c r="K10" s="11" t="s">
        <v>63</v>
      </c>
    </row>
    <row r="11" spans="1:11" ht="55.5" customHeight="1" x14ac:dyDescent="0.2">
      <c r="A11" s="16"/>
      <c r="B11" s="3">
        <v>5</v>
      </c>
      <c r="C11" s="3" t="s">
        <v>21</v>
      </c>
      <c r="D11" s="3" t="s">
        <v>12</v>
      </c>
      <c r="E11" s="3" t="s">
        <v>16</v>
      </c>
      <c r="F11" s="3" t="s">
        <v>17</v>
      </c>
      <c r="G11" s="10">
        <v>100</v>
      </c>
      <c r="H11" s="10">
        <v>95</v>
      </c>
      <c r="I11" s="10">
        <v>88</v>
      </c>
      <c r="J11" s="10">
        <f>I11-H11</f>
        <v>-7</v>
      </c>
      <c r="K11" s="11" t="s">
        <v>57</v>
      </c>
    </row>
    <row r="12" spans="1:11" ht="55.5" customHeight="1" x14ac:dyDescent="0.2">
      <c r="A12" s="16"/>
      <c r="B12" s="3">
        <v>6</v>
      </c>
      <c r="C12" s="3" t="s">
        <v>22</v>
      </c>
      <c r="D12" s="3" t="s">
        <v>12</v>
      </c>
      <c r="E12" s="3" t="s">
        <v>23</v>
      </c>
      <c r="F12" s="3" t="s">
        <v>17</v>
      </c>
      <c r="G12" s="9">
        <v>80</v>
      </c>
      <c r="H12" s="9">
        <v>80</v>
      </c>
      <c r="I12" s="9">
        <v>73.2</v>
      </c>
      <c r="J12" s="13" t="s">
        <v>61</v>
      </c>
      <c r="K12" s="11" t="s">
        <v>62</v>
      </c>
    </row>
    <row r="13" spans="1:11" ht="55.5" customHeight="1" x14ac:dyDescent="0.2">
      <c r="A13" s="16"/>
      <c r="B13" s="3">
        <v>7</v>
      </c>
      <c r="C13" s="3" t="s">
        <v>24</v>
      </c>
      <c r="D13" s="3" t="s">
        <v>12</v>
      </c>
      <c r="E13" s="3" t="s">
        <v>16</v>
      </c>
      <c r="F13" s="3" t="s">
        <v>14</v>
      </c>
      <c r="G13" s="10">
        <v>44</v>
      </c>
      <c r="H13" s="10">
        <v>44</v>
      </c>
      <c r="I13" s="10">
        <v>37</v>
      </c>
      <c r="J13" s="10">
        <f t="shared" ref="J13:J15" si="0">I13-H13</f>
        <v>-7</v>
      </c>
      <c r="K13" s="11" t="s">
        <v>58</v>
      </c>
    </row>
    <row r="14" spans="1:11" ht="45" customHeight="1" x14ac:dyDescent="0.2">
      <c r="A14" s="16" t="s">
        <v>25</v>
      </c>
      <c r="B14" s="3">
        <v>8</v>
      </c>
      <c r="C14" s="3" t="s">
        <v>26</v>
      </c>
      <c r="D14" s="3" t="s">
        <v>12</v>
      </c>
      <c r="E14" s="3" t="s">
        <v>16</v>
      </c>
      <c r="F14" s="3" t="s">
        <v>17</v>
      </c>
      <c r="G14" s="10">
        <v>100</v>
      </c>
      <c r="H14" s="10">
        <v>100</v>
      </c>
      <c r="I14" s="10">
        <v>100</v>
      </c>
      <c r="J14" s="10" t="s">
        <v>46</v>
      </c>
      <c r="K14" s="11"/>
    </row>
    <row r="15" spans="1:11" ht="68.25" customHeight="1" x14ac:dyDescent="0.2">
      <c r="A15" s="16"/>
      <c r="B15" s="3">
        <v>9</v>
      </c>
      <c r="C15" s="3" t="s">
        <v>27</v>
      </c>
      <c r="D15" s="3" t="s">
        <v>12</v>
      </c>
      <c r="E15" s="3" t="s">
        <v>16</v>
      </c>
      <c r="F15" s="3" t="s">
        <v>14</v>
      </c>
      <c r="G15" s="10">
        <v>72</v>
      </c>
      <c r="H15" s="10">
        <v>75</v>
      </c>
      <c r="I15" s="10">
        <v>92</v>
      </c>
      <c r="J15" s="10">
        <f t="shared" si="0"/>
        <v>17</v>
      </c>
      <c r="K15" s="11"/>
    </row>
    <row r="16" spans="1:11" ht="73.5" customHeight="1" x14ac:dyDescent="0.2">
      <c r="A16" s="16" t="s">
        <v>45</v>
      </c>
      <c r="B16" s="3">
        <v>10</v>
      </c>
      <c r="C16" s="3" t="s">
        <v>44</v>
      </c>
      <c r="D16" s="3" t="s">
        <v>12</v>
      </c>
      <c r="E16" s="3" t="s">
        <v>29</v>
      </c>
      <c r="F16" s="3" t="s">
        <v>17</v>
      </c>
      <c r="G16" s="9" t="s">
        <v>46</v>
      </c>
      <c r="H16" s="9">
        <v>0</v>
      </c>
      <c r="I16" s="9">
        <v>0</v>
      </c>
      <c r="J16" s="4" t="s">
        <v>46</v>
      </c>
      <c r="K16" s="9" t="s">
        <v>59</v>
      </c>
    </row>
    <row r="17" spans="1:15" ht="51.75" customHeight="1" x14ac:dyDescent="0.2">
      <c r="A17" s="16"/>
      <c r="B17" s="3">
        <v>11</v>
      </c>
      <c r="C17" s="3" t="s">
        <v>28</v>
      </c>
      <c r="D17" s="3" t="s">
        <v>12</v>
      </c>
      <c r="E17" s="3" t="s">
        <v>29</v>
      </c>
      <c r="F17" s="3" t="s">
        <v>17</v>
      </c>
      <c r="G17" s="9" t="s">
        <v>46</v>
      </c>
      <c r="H17" s="9" t="s">
        <v>46</v>
      </c>
      <c r="I17" s="9">
        <v>1</v>
      </c>
      <c r="J17" s="9" t="s">
        <v>46</v>
      </c>
      <c r="K17" s="9" t="s">
        <v>60</v>
      </c>
    </row>
    <row r="18" spans="1:15" ht="105" customHeight="1" x14ac:dyDescent="0.2">
      <c r="A18" s="16" t="s">
        <v>31</v>
      </c>
      <c r="B18" s="3">
        <v>12</v>
      </c>
      <c r="C18" s="3" t="s">
        <v>30</v>
      </c>
      <c r="D18" s="3" t="s">
        <v>12</v>
      </c>
      <c r="E18" s="3" t="s">
        <v>13</v>
      </c>
      <c r="F18" s="3" t="s">
        <v>14</v>
      </c>
      <c r="G18" s="9">
        <v>90</v>
      </c>
      <c r="H18" s="9">
        <v>80</v>
      </c>
      <c r="I18" s="9">
        <v>89</v>
      </c>
      <c r="J18" s="9" t="s">
        <v>52</v>
      </c>
      <c r="K18" s="9" t="s">
        <v>53</v>
      </c>
    </row>
    <row r="19" spans="1:15" ht="81" customHeight="1" x14ac:dyDescent="0.2">
      <c r="A19" s="16"/>
      <c r="B19" s="3">
        <v>13</v>
      </c>
      <c r="C19" s="3" t="s">
        <v>32</v>
      </c>
      <c r="D19" s="3" t="s">
        <v>12</v>
      </c>
      <c r="E19" s="3" t="s">
        <v>13</v>
      </c>
      <c r="F19" s="3" t="s">
        <v>14</v>
      </c>
      <c r="G19" s="9">
        <v>90</v>
      </c>
      <c r="H19" s="9">
        <v>90</v>
      </c>
      <c r="I19" s="9">
        <v>96.5</v>
      </c>
      <c r="J19" s="9" t="s">
        <v>48</v>
      </c>
      <c r="K19" s="9" t="s">
        <v>50</v>
      </c>
    </row>
    <row r="20" spans="1:15" ht="112.5" x14ac:dyDescent="0.2">
      <c r="A20" s="16"/>
      <c r="B20" s="3">
        <v>14</v>
      </c>
      <c r="C20" s="3" t="s">
        <v>33</v>
      </c>
      <c r="D20" s="3" t="s">
        <v>12</v>
      </c>
      <c r="E20" s="3" t="s">
        <v>13</v>
      </c>
      <c r="F20" s="3" t="s">
        <v>17</v>
      </c>
      <c r="G20" s="9">
        <v>70</v>
      </c>
      <c r="H20" s="9">
        <v>60</v>
      </c>
      <c r="I20" s="9">
        <v>40</v>
      </c>
      <c r="J20" s="9" t="s">
        <v>54</v>
      </c>
      <c r="K20" s="9" t="s">
        <v>55</v>
      </c>
    </row>
    <row r="21" spans="1:15" x14ac:dyDescent="0.2">
      <c r="A21" s="17" t="s">
        <v>41</v>
      </c>
      <c r="B21" s="17"/>
      <c r="C21" s="17"/>
      <c r="D21" s="17"/>
      <c r="E21" s="17"/>
      <c r="F21" s="17"/>
      <c r="G21" s="17" t="s">
        <v>39</v>
      </c>
      <c r="H21" s="17"/>
      <c r="I21" s="17" t="s">
        <v>40</v>
      </c>
      <c r="J21" s="17"/>
      <c r="K21" s="7"/>
    </row>
    <row r="22" spans="1:15" s="1" customFormat="1" ht="41.25" customHeight="1" x14ac:dyDescent="0.25">
      <c r="A22" s="15" t="s">
        <v>43</v>
      </c>
      <c r="B22" s="15"/>
      <c r="C22" s="15"/>
      <c r="D22" s="3" t="s">
        <v>38</v>
      </c>
      <c r="E22" s="3" t="s">
        <v>37</v>
      </c>
      <c r="F22" s="3" t="s">
        <v>17</v>
      </c>
      <c r="G22" s="15">
        <v>120.1</v>
      </c>
      <c r="H22" s="15"/>
      <c r="I22" s="18">
        <v>28</v>
      </c>
      <c r="J22" s="18"/>
      <c r="K22" s="3"/>
      <c r="L22" s="6"/>
      <c r="M22" s="6"/>
      <c r="N22" s="6"/>
      <c r="O22" s="6"/>
    </row>
  </sheetData>
  <mergeCells count="21">
    <mergeCell ref="G21:H21"/>
    <mergeCell ref="I21:J21"/>
    <mergeCell ref="A22:C22"/>
    <mergeCell ref="G22:H22"/>
    <mergeCell ref="I22:J22"/>
    <mergeCell ref="A7:A13"/>
    <mergeCell ref="A14:A15"/>
    <mergeCell ref="A16:A17"/>
    <mergeCell ref="A18:A20"/>
    <mergeCell ref="A21:F21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J4"/>
    <mergeCell ref="K4:K5"/>
  </mergeCells>
  <pageMargins left="0" right="0" top="0" bottom="0" header="0" footer="0"/>
  <pageSetup paperSize="9" scale="9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форма!sub_1100</vt:lpstr>
      <vt:lpstr>форма!sub_11001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Соловьева</dc:creator>
  <cp:lastModifiedBy>Екатерина Соловьева</cp:lastModifiedBy>
  <cp:lastPrinted>2017-04-20T06:36:12Z</cp:lastPrinted>
  <dcterms:created xsi:type="dcterms:W3CDTF">2016-11-23T07:09:10Z</dcterms:created>
  <dcterms:modified xsi:type="dcterms:W3CDTF">2017-04-24T06:48:29Z</dcterms:modified>
</cp:coreProperties>
</file>